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lila.johnson/Downloads/"/>
    </mc:Choice>
  </mc:AlternateContent>
  <xr:revisionPtr revIDLastSave="0" documentId="13_ncr:1_{4812173B-C3D7-404C-978A-B283B44A0EFD}" xr6:coauthVersionLast="47" xr6:coauthVersionMax="47" xr10:uidLastSave="{00000000-0000-0000-0000-000000000000}"/>
  <bookViews>
    <workbookView xWindow="0" yWindow="500" windowWidth="28800" windowHeight="15840" xr2:uid="{8C501332-9D30-9847-BF12-BD3F81AD86CB}"/>
  </bookViews>
  <sheets>
    <sheet name="VK Selection"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F4" i="2" s="1"/>
  <c r="E3" i="2"/>
  <c r="F3" i="2" s="1"/>
  <c r="E2" i="2"/>
  <c r="F2" i="2" s="1"/>
</calcChain>
</file>

<file path=xl/sharedStrings.xml><?xml version="1.0" encoding="utf-8"?>
<sst xmlns="http://schemas.openxmlformats.org/spreadsheetml/2006/main" count="25" uniqueCount="21">
  <si>
    <t>6.3</t>
  </si>
  <si>
    <t>mittel</t>
  </si>
  <si>
    <t>schwer</t>
  </si>
  <si>
    <t>6.4</t>
  </si>
  <si>
    <t>Unit</t>
  </si>
  <si>
    <t>Section</t>
  </si>
  <si>
    <t xml:space="preserve">Level of difficulty </t>
  </si>
  <si>
    <t>Points</t>
  </si>
  <si>
    <t>Zeilen</t>
  </si>
  <si>
    <t>Description</t>
  </si>
  <si>
    <t xml:space="preserve">Question text
</t>
  </si>
  <si>
    <t>Sample solution</t>
  </si>
  <si>
    <t>Picture?</t>
  </si>
  <si>
    <t>Comments from reviewer</t>
  </si>
  <si>
    <t>Nennen Sie drei Arten von Risikoquellen für einen Juwelier in zentraler Stadtlage und nennen Sie jeweils ein Beispiel.</t>
  </si>
  <si>
    <t>nein</t>
  </si>
  <si>
    <t>Ergebnis der Risikoanalyse [6 Punkte gesamt]:
• Dokumententation + Kurzbeschreibung potenzieller Risiken [2 Punkte]
• Zeitpunkt und Wahrscheinlichkeit des Eintretens [2 Punkte]
• Tragweite/Auswirkungen [2 Punkte]
[2 Punkte je eigenem Beispiel]:
• Beschreibung [0,5P]
• Zuordnung Quelle [0,5P]
• Einordnung Wahrscheinlichkeit/Zeitpunkt [0,5P]
• Zuordnung Tragweite [0,5P]
Lösungen können z.B. so aussehen:
* Transportrisiko (Beschädigung, Verspätung) der Ware von der Plantage in Übersee bis zum Importhafen Bremen
* Lieferantenseitiges Risiko
* Wahrscheinlichkeit: gering
* Auswirkungen: hoch
Mögliche Kategorien Wahrscheinlichkeit/Zeitpunkt:
• völlig unvorhersehbar
• selten
• wenige Male pro Jahr
• regelmäßig
Mögliche Gewichtung der Tragweite:
• gering
• mittel
• hoch
• existenzbedrohend
Mögliche Risikoquellen:
• Lieferantenseitige Risiken
• Kundenseitige Risiken
• Bürokratische Risiken
• Infrastrukturelle Risiken
• Katastrophenrisiken</t>
  </si>
  <si>
    <t>Definieren Sie den Begriff "Schwarze Schwäne". Beschreiben und kategorisieren Sie einen Notfallplan gegen die Auswirkungen von "Schwarzen Schwänen" für einen Reiseveranstalter. Begründen Sie Ihre Aussagen! Welches grundsätzliche Problem hat jeder Notfallplan, der für einen Schwarzen Schwan angelegt wird?</t>
  </si>
  <si>
    <t>"Schwarze Schwäne" = Ereignisse, die nicht vorhersehbar und völlig unwahrscheinlich sind, deren Auftreten also jeden überrascht, z.B. Naturkatastrophen, seltene Unfälle, Kriege. [2 Punkte]
Vorbereitung mit Notfallplänen ist damit immer lückenhaft [2 Punkte]
Beispiele für Reiseveranstalter:
Einordnung in Kategorie: 2 Punkte
Beschreibung: 3 Punkte
Begründung: 3 Punkte
Notfallplan: 3 Punkte
Begründung: 3 Punkte
Beispiele möglicher Lösungen:
• Kategorie: Lieferantenrisiko:
 - Ausfall eines Charterflugs wegen seltener Tropenkrankheit bei Bordpersonal
- Begründung: Fluggesellschaft = Lieferant, Ausbruch seltener Krankheit nicht planbar (im Gegensatz zu bspw. Grippewellen)
 - Notfallplan: Vorhalten von Abrufkontingenten bei anderen Fluggesellschaften
- Begründung: Behandlung wie normalen Ausfall eines Lieferanten durch Reserven
• Katastrophenrisiko:
- Ausfall einer Urlaubsregion wegen eines Erdbebens
- Begründung: Prognose von Erdbeben kaum möglich
- Notfallplan: Vorhalten alternativer Reiseziele und Vorbereitung von attraktiven Umbuchungsangeboten
- Begründung: Totalausfall von Reisezielen wird Kapazitätsproblem schaffen, daher neben Ersatzzielen die Verschiebung von Reisen in Betracht ziehen.</t>
  </si>
  <si>
    <r>
      <t xml:space="preserve">3 der folgenden Punkte (jeweils 1 Punkt), passendes Beispiel des Studenten + 1 Punkt
</t>
    </r>
    <r>
      <rPr>
        <sz val="9"/>
        <rFont val="Calibri"/>
        <family val="2"/>
        <scheme val="minor"/>
      </rPr>
      <t>• Lieferantenseitige Risiken ; Beispiel: Verlust von Schmuck durch Diebstahl auf dem Transportweg</t>
    </r>
    <r>
      <rPr>
        <b/>
        <sz val="9"/>
        <rFont val="Calibri"/>
        <family val="2"/>
        <scheme val="minor"/>
      </rPr>
      <t xml:space="preserve">
</t>
    </r>
    <r>
      <rPr>
        <sz val="9"/>
        <rFont val="Calibri"/>
        <family val="2"/>
        <scheme val="minor"/>
      </rPr>
      <t xml:space="preserve">• Kundenseitige Risiken; Beispiel: Weniger Laufkundschaft durch sinkende Attraktivität der Innenstadt </t>
    </r>
    <r>
      <rPr>
        <b/>
        <sz val="9"/>
        <rFont val="Calibri"/>
        <family val="2"/>
        <scheme val="minor"/>
      </rPr>
      <t xml:space="preserve">
</t>
    </r>
    <r>
      <rPr>
        <sz val="9"/>
        <rFont val="Calibri"/>
        <family val="2"/>
        <scheme val="minor"/>
      </rPr>
      <t>• Bürokratische Risiken; Beispiel: Verschärfung der Gesetze zur Sicherung von Verkaufsräumen</t>
    </r>
    <r>
      <rPr>
        <b/>
        <sz val="9"/>
        <rFont val="Calibri"/>
        <family val="2"/>
        <scheme val="minor"/>
      </rPr>
      <t xml:space="preserve">
</t>
    </r>
    <r>
      <rPr>
        <sz val="9"/>
        <rFont val="Calibri"/>
        <family val="2"/>
        <scheme val="minor"/>
      </rPr>
      <t>• Infrastrukturelle Risiken; Beispiel: Ausfall des elektronischen Zahlungssystems</t>
    </r>
    <r>
      <rPr>
        <b/>
        <sz val="9"/>
        <rFont val="Calibri"/>
        <family val="2"/>
        <scheme val="minor"/>
      </rPr>
      <t xml:space="preserve">
</t>
    </r>
    <r>
      <rPr>
        <sz val="9"/>
        <rFont val="Calibri"/>
        <family val="2"/>
        <scheme val="minor"/>
      </rPr>
      <t>• Katastrophenrisiken; Beispiel: Überschwemmung wesentlicher Verkehrswege für den Zugang zum Geschäft.</t>
    </r>
  </si>
  <si>
    <r>
      <t>Bei einem deutschen Obstimporteur tropischer Obstsorten soll eine Risikoanalyse duchgeführt werden. Definieren Sie den Begriff Risikoanalyse und beschreiben Sie sechs Risikoquellen inklusive ihrer Quellenzuordnung, Wahrscheinlichkeit und Tragweite</t>
    </r>
    <r>
      <rPr>
        <sz val="9"/>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</si>
</sst>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b/>
      <sz val="10"/>
      <color theme="1"/>
      <name val="Calibri"/>
      <family val="2"/>
      <scheme val="minor"/>
    </font>
    <font>
      <sz val="9"/>
      <name val="Calibri"/>
      <family val="2"/>
      <scheme val="minor"/>
    </font>
    <font>
      <b/>
      <sz val="9"/>
      <name val="Calibri"/>
      <family val="2"/>
      <scheme val="minor"/>
    </font>
    <font>
      <sz val="9"/>
      <color rgb="FFFF0000"/>
      <name val="Calibri"/>
      <family val="2"/>
      <scheme val="minor"/>
    </font>
  </fonts>
  <fills count="6">
    <fill>
      <patternFill patternType="none"/>
    </fill>
    <fill>
      <patternFill patternType="gray125"/>
    </fill>
    <fill>
      <patternFill patternType="solid">
        <fgColor rgb="FFBCDFDD"/>
        <bgColor indexed="64"/>
      </patternFill>
    </fill>
    <fill>
      <patternFill patternType="solid">
        <fgColor rgb="FF009091"/>
        <bgColor indexed="64"/>
      </patternFill>
    </fill>
    <fill>
      <patternFill patternType="solid">
        <fgColor rgb="FF64BBBA"/>
        <bgColor indexed="64"/>
      </patternFill>
    </fill>
    <fill>
      <patternFill patternType="solid">
        <fgColor rgb="FFFF0000"/>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8">
    <xf numFmtId="0" fontId="0" fillId="0" borderId="0" xfId="0"/>
    <xf numFmtId="1" fontId="2" fillId="0" borderId="1" xfId="0" applyNumberFormat="1" applyFont="1" applyBorder="1" applyAlignment="1" applyProtection="1">
      <alignment horizontal="center" vertical="top" wrapText="1"/>
      <protection locked="0"/>
    </xf>
    <xf numFmtId="49" fontId="2" fillId="0" borderId="1" xfId="0"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2" fillId="0" borderId="1" xfId="0" applyFont="1" applyBorder="1" applyAlignment="1">
      <alignment horizontal="center" vertical="top" wrapText="1"/>
    </xf>
    <xf numFmtId="0" fontId="2" fillId="0" borderId="1" xfId="0" applyFont="1" applyBorder="1" applyAlignment="1" applyProtection="1">
      <alignment vertical="top" wrapText="1"/>
      <protection locked="0"/>
    </xf>
    <xf numFmtId="0" fontId="2" fillId="0" borderId="1" xfId="0" applyFont="1" applyBorder="1" applyAlignment="1">
      <alignment vertical="top" wrapText="1"/>
    </xf>
    <xf numFmtId="0" fontId="3" fillId="0" borderId="0" xfId="0" applyFont="1" applyAlignment="1">
      <alignment vertical="top"/>
    </xf>
    <xf numFmtId="49" fontId="4"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5" fillId="3" borderId="1" xfId="0" applyFont="1" applyFill="1" applyBorder="1" applyAlignment="1" applyProtection="1">
      <alignment horizontal="center" vertical="top" wrapText="1"/>
      <protection locked="0"/>
    </xf>
    <xf numFmtId="0" fontId="5" fillId="4" borderId="1" xfId="0" applyFont="1" applyFill="1" applyBorder="1" applyAlignment="1">
      <alignment vertical="top" wrapText="1"/>
    </xf>
    <xf numFmtId="0" fontId="5" fillId="3" borderId="1" xfId="0" applyFont="1" applyFill="1" applyBorder="1" applyAlignment="1" applyProtection="1">
      <alignment vertical="top" wrapText="1"/>
      <protection locked="0"/>
    </xf>
    <xf numFmtId="0" fontId="5" fillId="5" borderId="1" xfId="0" applyFont="1" applyFill="1" applyBorder="1" applyAlignment="1">
      <alignment vertical="top" wrapText="1"/>
    </xf>
    <xf numFmtId="0" fontId="6" fillId="0" borderId="1" xfId="0" applyFont="1" applyBorder="1" applyAlignment="1" applyProtection="1">
      <alignment vertical="top" wrapText="1"/>
      <protection locked="0"/>
    </xf>
    <xf numFmtId="0" fontId="1" fillId="0" borderId="0" xfId="0" applyFont="1"/>
    <xf numFmtId="0" fontId="7" fillId="0" borderId="1" xfId="0" applyFont="1" applyBorder="1" applyAlignment="1" applyProtection="1">
      <alignment vertical="top" wrapText="1"/>
      <protection locked="0"/>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DF9A-03A8-E246-8316-ABB7B819D12F}">
  <dimension ref="B1:K11"/>
  <sheetViews>
    <sheetView tabSelected="1" zoomScale="115" zoomScaleNormal="115" workbookViewId="0">
      <selection activeCell="E3" sqref="E3"/>
    </sheetView>
  </sheetViews>
  <sheetFormatPr baseColWidth="10" defaultColWidth="11" defaultRowHeight="16" x14ac:dyDescent="0.2"/>
  <cols>
    <col min="7" max="7" width="17.6640625" customWidth="1"/>
    <col min="8" max="8" width="43.1640625" customWidth="1"/>
    <col min="9" max="9" width="38.83203125" customWidth="1"/>
    <col min="10" max="10" width="37.1640625" customWidth="1"/>
  </cols>
  <sheetData>
    <row r="1" spans="2:11" s="7" customFormat="1" ht="30" x14ac:dyDescent="0.2">
      <c r="B1" s="8" t="s">
        <v>4</v>
      </c>
      <c r="C1" s="8" t="s">
        <v>5</v>
      </c>
      <c r="D1" s="9" t="s">
        <v>6</v>
      </c>
      <c r="E1" s="10" t="s">
        <v>7</v>
      </c>
      <c r="F1" s="10" t="s">
        <v>8</v>
      </c>
      <c r="G1" s="10" t="s">
        <v>9</v>
      </c>
      <c r="H1" s="11" t="s">
        <v>10</v>
      </c>
      <c r="I1" s="11" t="s">
        <v>11</v>
      </c>
      <c r="J1" s="12" t="s">
        <v>12</v>
      </c>
      <c r="K1" s="13" t="s">
        <v>13</v>
      </c>
    </row>
    <row r="2" spans="2:11" ht="156" x14ac:dyDescent="0.2">
      <c r="B2" s="1">
        <v>6</v>
      </c>
      <c r="C2" s="2" t="s">
        <v>0</v>
      </c>
      <c r="D2" s="3" t="s">
        <v>1</v>
      </c>
      <c r="E2" s="3">
        <f>IF(D2="leicht",6,IF(D2="mittel",6,IF(D2="schwer",18,xxx)))</f>
        <v>6</v>
      </c>
      <c r="F2" s="3">
        <f>IF(E2=6,30,IF(E2=18,40,xxx))</f>
        <v>30</v>
      </c>
      <c r="G2" s="4"/>
      <c r="H2" s="14" t="s">
        <v>14</v>
      </c>
      <c r="I2" s="16" t="s">
        <v>19</v>
      </c>
      <c r="J2" s="5" t="s">
        <v>15</v>
      </c>
      <c r="K2" s="6"/>
    </row>
    <row r="3" spans="2:11" ht="409" customHeight="1" x14ac:dyDescent="0.2">
      <c r="B3" s="1">
        <v>6</v>
      </c>
      <c r="C3" s="2" t="s">
        <v>3</v>
      </c>
      <c r="D3" s="3" t="s">
        <v>2</v>
      </c>
      <c r="E3" s="3">
        <f>IF(D3="leicht",6,IF(D3="mittel",6,IF(D3="schwer",18,xxx)))</f>
        <v>18</v>
      </c>
      <c r="F3" s="3">
        <f>IF(E3=6,30,IF(E3=18,40,xxx))</f>
        <v>40</v>
      </c>
      <c r="G3" s="4"/>
      <c r="H3" s="14" t="s">
        <v>20</v>
      </c>
      <c r="I3" s="14" t="s">
        <v>16</v>
      </c>
      <c r="J3" s="5" t="s">
        <v>15</v>
      </c>
      <c r="K3" s="6"/>
    </row>
    <row r="4" spans="2:11" ht="409.6" x14ac:dyDescent="0.2">
      <c r="B4" s="1">
        <v>6</v>
      </c>
      <c r="C4" s="2" t="s">
        <v>0</v>
      </c>
      <c r="D4" s="3" t="s">
        <v>2</v>
      </c>
      <c r="E4" s="3">
        <f>IF(D4="leicht",6,IF(D4="mittel",6,IF(D4="schwer",18,xxx)))</f>
        <v>18</v>
      </c>
      <c r="F4" s="3">
        <f>IF(E4=6,30,IF(E4=18,40,xxx))</f>
        <v>40</v>
      </c>
      <c r="G4" s="4"/>
      <c r="H4" s="14" t="s">
        <v>17</v>
      </c>
      <c r="I4" s="14" t="s">
        <v>18</v>
      </c>
      <c r="J4" s="5" t="s">
        <v>15</v>
      </c>
      <c r="K4" s="6"/>
    </row>
    <row r="5" spans="2:11" x14ac:dyDescent="0.2">
      <c r="I5" s="17"/>
    </row>
    <row r="6" spans="2:11" x14ac:dyDescent="0.2">
      <c r="I6" s="17"/>
    </row>
    <row r="9" spans="2:11" x14ac:dyDescent="0.2">
      <c r="I9" s="17"/>
    </row>
    <row r="10" spans="2:11" x14ac:dyDescent="0.2">
      <c r="I10" s="17"/>
    </row>
    <row r="11" spans="2:11" x14ac:dyDescent="0.2">
      <c r="I11" s="15"/>
    </row>
  </sheetData>
  <dataValidations count="1">
    <dataValidation showInputMessage="1" showErrorMessage="1" sqref="J2:J4" xr:uid="{D297E497-1110-A249-975B-1C9D1D4C881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VK Selection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2022-12-09T13:57:42Z</dcterms:created>
  <dcterms:modified xsi:type="dcterms:W3CDTF">2022-12-15T12:05:22Z</dcterms:modified>
  <cp:category/>
  <cp:contentStatus/>
</cp:coreProperties>
</file>